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<sst xmlns="http://schemas.openxmlformats.org/spreadsheetml/2006/main" count="233" uniqueCount="233">
  <si>
    <t xml:space="preserve">Перечень земельных участков, находящихся в собственности ПАО "Газпром газораспределение Ростов-на-Дону"</t>
  </si>
  <si>
    <t xml:space="preserve">№ п/п</t>
  </si>
  <si>
    <t xml:space="preserve">Адрес местонахождения земельного участка</t>
  </si>
  <si>
    <t xml:space="preserve">Площадь земельного участка, кв. м</t>
  </si>
  <si>
    <t xml:space="preserve">Категория земельного участка</t>
  </si>
  <si>
    <t xml:space="preserve">Виды разрешенного использования земельного участка</t>
  </si>
  <si>
    <t xml:space="preserve">Кадастровый номер земельного участка</t>
  </si>
  <si>
    <t xml:space="preserve">Кадастровая стоимость, руб.</t>
  </si>
  <si>
    <t xml:space="preserve">Вид права, на котором АО использует земельный участок</t>
  </si>
  <si>
    <t xml:space="preserve">Реквизиты документов, подтвердающих права на земельный участок</t>
  </si>
  <si>
    <t xml:space="preserve">Сведения о наличии (отсутствии) обременения</t>
  </si>
  <si>
    <t>Дата</t>
  </si>
  <si>
    <t>Номер</t>
  </si>
  <si>
    <t xml:space="preserve">Ростовская область, Аксайский район, г. Аксай, ул. Гагагрина, 27 а</t>
  </si>
  <si>
    <t xml:space="preserve">Земли населенных пунктов</t>
  </si>
  <si>
    <t xml:space="preserve">Производственная территория</t>
  </si>
  <si>
    <t>61:02:0120117:2999</t>
  </si>
  <si>
    <t>собственность</t>
  </si>
  <si>
    <t>61-61/003-61/003/025/2015-3259/1</t>
  </si>
  <si>
    <t>отсутствует</t>
  </si>
  <si>
    <t>Магазины</t>
  </si>
  <si>
    <t>61:02:0120117:3000</t>
  </si>
  <si>
    <t>61-61/003-61/003/025/2015-3258/1</t>
  </si>
  <si>
    <t xml:space="preserve">Ростовская область, г. Батайск, ул. Южная, 5</t>
  </si>
  <si>
    <t xml:space="preserve">Для эксплуатации производственной базы</t>
  </si>
  <si>
    <t>61:46:0011203:3556</t>
  </si>
  <si>
    <t>61-61/005-61/005/017/2015-843/1</t>
  </si>
  <si>
    <t xml:space="preserve">Торговые павильоны и киоски</t>
  </si>
  <si>
    <t>61:46:0011203:3555</t>
  </si>
  <si>
    <t>61-61/005-61/005/014/2015-1681/1</t>
  </si>
  <si>
    <t xml:space="preserve">Ростовская область, г. Гуково, ул. Бетонная, 32</t>
  </si>
  <si>
    <t xml:space="preserve">Под объекты газоснабжения</t>
  </si>
  <si>
    <t>61:49:0010455:37</t>
  </si>
  <si>
    <t xml:space="preserve">61-АЕ 832699</t>
  </si>
  <si>
    <t xml:space="preserve">Ростовская область, г. Гуково, ул. Бетонная, 15</t>
  </si>
  <si>
    <t xml:space="preserve">Для использования в производственных целях</t>
  </si>
  <si>
    <t>61:49:0010455:124</t>
  </si>
  <si>
    <t>61:49:0010455:124-61/011/2018-1</t>
  </si>
  <si>
    <t>61:49:0010455:125</t>
  </si>
  <si>
    <t>61:49:0010455:125-61/011/2018-1</t>
  </si>
  <si>
    <t xml:space="preserve">Ростовская область, Красносулинский район, г. Красный Сулин, ул. Карбышева, 60</t>
  </si>
  <si>
    <t xml:space="preserve">Производственная база</t>
  </si>
  <si>
    <t>61:53:000177:0011</t>
  </si>
  <si>
    <t xml:space="preserve">61-АЕ 368092</t>
  </si>
  <si>
    <t xml:space="preserve">Ростовская область, г. Зверево, ул. Советская, 2-х</t>
  </si>
  <si>
    <t xml:space="preserve">Для производственных целей</t>
  </si>
  <si>
    <t>61:51:010148:31</t>
  </si>
  <si>
    <t xml:space="preserve">61-АЗ 951336</t>
  </si>
  <si>
    <t xml:space="preserve">Ростовская область, г. Зверево, ул. Советская, 2 ш</t>
  </si>
  <si>
    <t>61:51:010148:30</t>
  </si>
  <si>
    <t xml:space="preserve">61-АЗ 951316</t>
  </si>
  <si>
    <t xml:space="preserve">Ростовская область, Веселовский район, п. Веселый, пер. Колхозный, 80</t>
  </si>
  <si>
    <t xml:space="preserve">Для размещения гаражей и автостоянок</t>
  </si>
  <si>
    <t>61:06:0010140:54</t>
  </si>
  <si>
    <t xml:space="preserve">61-АЖ 351140</t>
  </si>
  <si>
    <t xml:space="preserve">Ростовская область, Егорлыкский район, ст-ца Егорлыкская, пер. Гагарина, 2</t>
  </si>
  <si>
    <t xml:space="preserve">Для эксплуатации административных и производственных зданий</t>
  </si>
  <si>
    <t>61:10:0100154:163</t>
  </si>
  <si>
    <t xml:space="preserve">61-АЖ 456429</t>
  </si>
  <si>
    <t xml:space="preserve">Ростовская область, Дубовскирй район, с. Дубовское, ул. Пушкина, 14 а</t>
  </si>
  <si>
    <t xml:space="preserve">ЗУ объектов газоснабжения</t>
  </si>
  <si>
    <t>61:09:0110832:3</t>
  </si>
  <si>
    <t xml:space="preserve">61-АЕ 848623</t>
  </si>
  <si>
    <t xml:space="preserve">Ростовская область, Зимовниковский район, п. Зимовники, ул. Круглякова, 121</t>
  </si>
  <si>
    <t>61:13:0010232:5</t>
  </si>
  <si>
    <t xml:space="preserve">61-АЕ 307269</t>
  </si>
  <si>
    <t xml:space="preserve">Ростовская область, Ремонтненский район, установлено относительно ориентира в 100 м на юг от южной границы с. Ремонтное, расположенного в границах участка, адрес ориентира: с. Ремонтное, за чертой населенного пункта</t>
  </si>
  <si>
    <t xml:space="preserve">Земли промышленности, энергетики, транспорта, связи, радиовещания, телевидения, информатики, землями для обеспечения космической деятельности, землями обороны, безопасности и землями иного специального назначения</t>
  </si>
  <si>
    <t xml:space="preserve">Размещение объектов недвижимости</t>
  </si>
  <si>
    <t>61:32:010119:3</t>
  </si>
  <si>
    <t xml:space="preserve">61-АГ 812690</t>
  </si>
  <si>
    <t xml:space="preserve">Ростовская область, Тарасовский район, п. Тарасовский, ул. Мира, 22</t>
  </si>
  <si>
    <t xml:space="preserve">Для размещения производственных построек</t>
  </si>
  <si>
    <t>61:37:0010108:59</t>
  </si>
  <si>
    <t xml:space="preserve">61-АЖ 736822</t>
  </si>
  <si>
    <t xml:space="preserve">Ростовская область, Тарасовский район, п. Тарасовский, ул. Кирова, 22</t>
  </si>
  <si>
    <t>61:37:0010114:233</t>
  </si>
  <si>
    <t xml:space="preserve">61-АЕ 100859</t>
  </si>
  <si>
    <t xml:space="preserve">Ростовская область, Чертковский район, п. Чертково, ул. Петровского, 8</t>
  </si>
  <si>
    <t>61:42:0210131:22</t>
  </si>
  <si>
    <t xml:space="preserve">61-АЕ 630756</t>
  </si>
  <si>
    <t xml:space="preserve">Ростовская область, Обливский район, ст-ца Обливская, ул. Калиманова, 8</t>
  </si>
  <si>
    <t xml:space="preserve">Под промышленные предприятия</t>
  </si>
  <si>
    <t>61:27:070147:0175</t>
  </si>
  <si>
    <t xml:space="preserve">61-АГ 883609</t>
  </si>
  <si>
    <t xml:space="preserve">Ростовская область, Морозовский район, г. Морозовск, ул. Донскова, 20</t>
  </si>
  <si>
    <t xml:space="preserve">Для общественно-деловых нужд</t>
  </si>
  <si>
    <t>61:24:012138:0041</t>
  </si>
  <si>
    <t xml:space="preserve">61-АВ 151856</t>
  </si>
  <si>
    <t xml:space="preserve">Ростовсвкая область, Морозовский район, г. Морозовск, ул. Ворошилова, 217</t>
  </si>
  <si>
    <t xml:space="preserve">Для строительства производственной базы</t>
  </si>
  <si>
    <t>61:24:013210:0003</t>
  </si>
  <si>
    <t xml:space="preserve">61-АГ 953432</t>
  </si>
  <si>
    <t xml:space="preserve">Ростовская область, Мясниковский район, с. Чалтырь, ул. 5-я Линия, участок 14</t>
  </si>
  <si>
    <t xml:space="preserve">Для размещения производственной базы</t>
  </si>
  <si>
    <t>61:25:0101120:12</t>
  </si>
  <si>
    <t xml:space="preserve">61-АЖ 297333</t>
  </si>
  <si>
    <t xml:space="preserve">Ростовская область, Неклиновский район, с. Покровское, ул. Сельхозтехники, 17 б</t>
  </si>
  <si>
    <t xml:space="preserve">Размещение производственной базы ОАО "Ростовоблгаз" филиала Несветайрайгаз</t>
  </si>
  <si>
    <t>61:26:0050115:55</t>
  </si>
  <si>
    <t xml:space="preserve">61-АЕ 806440</t>
  </si>
  <si>
    <t xml:space="preserve">Ростовская область, г. Новошахтинск, ул. Ростовская, 132</t>
  </si>
  <si>
    <t xml:space="preserve">Для промышленного назначения</t>
  </si>
  <si>
    <t>61:56:0050320:4</t>
  </si>
  <si>
    <t xml:space="preserve">61-АЖ 332157</t>
  </si>
  <si>
    <t xml:space="preserve">Ростовская область, Орловский район, п. Орловский, ул. Транспортная, 2 а</t>
  </si>
  <si>
    <t>61:29:0101245:50</t>
  </si>
  <si>
    <t xml:space="preserve">61-АД 369083</t>
  </si>
  <si>
    <t>61:29:0101245:49</t>
  </si>
  <si>
    <t xml:space="preserve">61-АД 369082</t>
  </si>
  <si>
    <t>аренда</t>
  </si>
  <si>
    <t xml:space="preserve">Ростовская область, Пролетарский район, г. Пролетарск, Промышленное шоссе, 1-д</t>
  </si>
  <si>
    <t xml:space="preserve">Для эксплуатации газонаполнительного пункта</t>
  </si>
  <si>
    <t>61:31:110276:0002</t>
  </si>
  <si>
    <t xml:space="preserve">61-АВ 018516</t>
  </si>
  <si>
    <t>61:31:110276:0003</t>
  </si>
  <si>
    <t xml:space="preserve">61-АВ 018517</t>
  </si>
  <si>
    <t xml:space="preserve">г. Ростов-на-Дону, ул. Иловайская, 3</t>
  </si>
  <si>
    <t>61:44:0081109:6</t>
  </si>
  <si>
    <t xml:space="preserve">61-АЖ 251853</t>
  </si>
  <si>
    <t xml:space="preserve">г. Ростов-на-Дону, ул. Доватора, 146 и</t>
  </si>
  <si>
    <t xml:space="preserve">Для завершения строительства складской базы</t>
  </si>
  <si>
    <t>61:44:070305:0047</t>
  </si>
  <si>
    <t xml:space="preserve">61-АВ 077099</t>
  </si>
  <si>
    <t xml:space="preserve">Ростовская область, Сальский район, г. Сальск, ул. Трактовая, 53</t>
  </si>
  <si>
    <t xml:space="preserve">Для производственной деятельности</t>
  </si>
  <si>
    <t>61:57:0010415:35</t>
  </si>
  <si>
    <t xml:space="preserve">61-АЕ 381271</t>
  </si>
  <si>
    <t xml:space="preserve">Ростовская область, Сальский район, п. Гигант, ул. Ленина, 13</t>
  </si>
  <si>
    <t xml:space="preserve">Под строительство административного здания и гаража</t>
  </si>
  <si>
    <t>61:34:0010019:29</t>
  </si>
  <si>
    <t xml:space="preserve">61-АЕ 381270</t>
  </si>
  <si>
    <t xml:space="preserve">Ростовская область, Семикаракорский район, г. Семикаракорск, пер. Зеленый, 20</t>
  </si>
  <si>
    <t xml:space="preserve">Для размещения производственной базы газовой службы</t>
  </si>
  <si>
    <t>61:35:110176:26</t>
  </si>
  <si>
    <t xml:space="preserve">61-АЕ 311071</t>
  </si>
  <si>
    <t xml:space="preserve">Ростовская область, Усть-Донецкий район, раб. пос. Усть-Донецкий, ул. Промышленная, 15 а </t>
  </si>
  <si>
    <t xml:space="preserve">Под производственной базой филиала "Усть-Донецкрайгаз" ОАО "Ростовоблгаз"</t>
  </si>
  <si>
    <t>61:39:0010106:86</t>
  </si>
  <si>
    <t xml:space="preserve">61-АД 496020</t>
  </si>
  <si>
    <t xml:space="preserve">Ростовская область, Константиновский район, г. Константиновск, ул. Промышленная, 7</t>
  </si>
  <si>
    <t xml:space="preserve"> Для размещения производственных и административных зданий</t>
  </si>
  <si>
    <t>61:17:0010110:17</t>
  </si>
  <si>
    <t xml:space="preserve">61-АЕ 385093</t>
  </si>
  <si>
    <t xml:space="preserve">Ростовская область, Семикаракорский район, г. Семикаракорск, ул. Островского, 1</t>
  </si>
  <si>
    <t>61:35:0110176:23</t>
  </si>
  <si>
    <t xml:space="preserve">61-АЗ 820465</t>
  </si>
  <si>
    <t xml:space="preserve">Ростовская область, Аксайский район, в границах плана земель АО "Темерницкое", сенокосы-поле № 23, 24, 25, пастбища-в плане границ земель АО "Щепкинское"</t>
  </si>
  <si>
    <t xml:space="preserve">Для сельскохозяйственного производства</t>
  </si>
  <si>
    <t>61:02:0600012:443</t>
  </si>
  <si>
    <t xml:space="preserve">61-АЗ 774656</t>
  </si>
  <si>
    <t xml:space="preserve">Ростовская область, Егорлыкский район, ст-ца Егорлыкская, пер. Гагарина, 2-б</t>
  </si>
  <si>
    <t xml:space="preserve">Земельные участки для размещения объектов торговли, общественного питания и бытового обслуживания</t>
  </si>
  <si>
    <t>61:10:0100154:692</t>
  </si>
  <si>
    <t xml:space="preserve">61-АИ 103025</t>
  </si>
  <si>
    <t xml:space="preserve">Ростовская область, Родионово-Несветайский район, сл. Барило-Крепинская, ул. Ленина, 13</t>
  </si>
  <si>
    <t xml:space="preserve">Под промышленными объектами</t>
  </si>
  <si>
    <t>61:33:0050101:534</t>
  </si>
  <si>
    <t xml:space="preserve">61-АИ 261606</t>
  </si>
  <si>
    <t xml:space="preserve">Ростовская область, Шолоховский район, ст. Вешенская, ул. Есенина, 53</t>
  </si>
  <si>
    <t>61:43:0020101:412</t>
  </si>
  <si>
    <t>61-61/050-61/050/011/2015-1674/1</t>
  </si>
  <si>
    <t xml:space="preserve">Ростовская область, Милютинский район, ст. Милютинская, ул. Советская, 35 а</t>
  </si>
  <si>
    <t xml:space="preserve">Коммунальное обслуживание</t>
  </si>
  <si>
    <t>61:23:0030328:234</t>
  </si>
  <si>
    <t>61:23:0030328:234-61/027/2018-3</t>
  </si>
  <si>
    <t xml:space="preserve">Ростовская область, Неклиновский район, х. Кроасный Десант, ул. Степная, 1</t>
  </si>
  <si>
    <t xml:space="preserve">Для размещения ГРП и АГРС</t>
  </si>
  <si>
    <t>61:26:0070101:613</t>
  </si>
  <si>
    <t>61:26:0070101:613-61/042/2019-2</t>
  </si>
  <si>
    <t xml:space="preserve">Ростовская область, Тацинский район, р.п. Жирнов</t>
  </si>
  <si>
    <t xml:space="preserve">Под объектом недвижимости системы газоснабжения ГРП</t>
  </si>
  <si>
    <t>61:38:0000000:51</t>
  </si>
  <si>
    <t>61:38:0000000:51-61/044/2019-2</t>
  </si>
  <si>
    <t xml:space="preserve">Ростовская область, Неклиновский район, с. Лакедемоновка</t>
  </si>
  <si>
    <t xml:space="preserve">Для размещения ГГРП</t>
  </si>
  <si>
    <t>61:26:0160101:617</t>
  </si>
  <si>
    <t>61:26:0160101:617-61/042/2019-2</t>
  </si>
  <si>
    <t xml:space="preserve">Ростовская область, Неклиновский район, с. Троицкое, ул. Комсомольская</t>
  </si>
  <si>
    <t>61:26:0010101:1300</t>
  </si>
  <si>
    <t>61:26:0010101:1300-61/042/2019-2</t>
  </si>
  <si>
    <t xml:space="preserve">Ростовская область, Неклиновский район, п. Золотая Коса, ул. Октябрьская</t>
  </si>
  <si>
    <t>61:26:0071001:703</t>
  </si>
  <si>
    <t>61:26:0071001:703-61/042/2019-2</t>
  </si>
  <si>
    <t xml:space="preserve">Ростовская область, Неклиновский район, в двух километрах юго-западнее с. Троицкого</t>
  </si>
  <si>
    <t xml:space="preserve"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</si>
  <si>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 xml:space="preserve">для размещения АГРС</t>
  </si>
  <si>
    <t>61:26:0600014:252</t>
  </si>
  <si>
    <t>61:26:0600014:252-61/042/2019-2</t>
  </si>
  <si>
    <t xml:space="preserve">Ростовская область, Тацинский район, ст. Тацинская</t>
  </si>
  <si>
    <t xml:space="preserve">Под объектами газоснабжения</t>
  </si>
  <si>
    <t>61:38:0000000:53</t>
  </si>
  <si>
    <t>61:38:0000000:53-61/044/2019-2</t>
  </si>
  <si>
    <t xml:space="preserve">Ростовская область, Неклиновский район, с. Лакедемоновка, ул. Октябрьская</t>
  </si>
  <si>
    <t xml:space="preserve">Для размещения АГРС</t>
  </si>
  <si>
    <t>61:26:0160101:618</t>
  </si>
  <si>
    <t>61:26:0160101:618-61/042/2019-2</t>
  </si>
  <si>
    <t xml:space="preserve">Ростовская область, Неклиновкий район, п. Новоприморский, ул. Ленина</t>
  </si>
  <si>
    <t xml:space="preserve">Для размещения ГРП</t>
  </si>
  <si>
    <t>61:26:0120201:133</t>
  </si>
  <si>
    <t>61:26:0120201:133-61/042/2019-2</t>
  </si>
  <si>
    <t xml:space="preserve">Ростовская область, Неклиновский район, с. Беглица, ул. Первомайская</t>
  </si>
  <si>
    <t>61:26:0160401:837</t>
  </si>
  <si>
    <t>61:26:0160401:837-61/042/2019-2</t>
  </si>
  <si>
    <t xml:space="preserve">Ростовская область, Неклиновский район, с. Лакедемоновка, ул. Степная</t>
  </si>
  <si>
    <t>61:26:0160101:612</t>
  </si>
  <si>
    <t>61:26:0160101:612-61/042/2019-2</t>
  </si>
  <si>
    <t xml:space="preserve">Ростовская область, Неклиновский район, с. Отрадное, ул. Транспортная</t>
  </si>
  <si>
    <t>61:26:0190101:330</t>
  </si>
  <si>
    <t>61:26:0190101:330-61/042/2019-2</t>
  </si>
  <si>
    <t xml:space="preserve">Ростовская область, Неклиновский район, с. Беглица, ул. Ленина</t>
  </si>
  <si>
    <t>61:26:0160401:836</t>
  </si>
  <si>
    <t>61:26:0160401:836-61/042/2019-2</t>
  </si>
  <si>
    <t xml:space="preserve">Ростовская область, Неклиновский район, с. Весело-Вознесенка, ул. Школьная</t>
  </si>
  <si>
    <t>61:26:0100101:1101</t>
  </si>
  <si>
    <t>61:26:0100101:1101-61/042/2019-2</t>
  </si>
  <si>
    <t xml:space="preserve">Ростовская область, Неклиновский район, с. Троицкое, ул. Октябрьская</t>
  </si>
  <si>
    <t>61:26:0010101:1299</t>
  </si>
  <si>
    <t>61:26:0010101:1299-61/042/2019-2</t>
  </si>
  <si>
    <t xml:space="preserve">Ростовская область, г. Шахты, пер. Тюменский, 5</t>
  </si>
  <si>
    <t xml:space="preserve">Земли под домами индивидуальной жилой застройки</t>
  </si>
  <si>
    <t>61:59:0020338:121</t>
  </si>
  <si>
    <t>893 176,9</t>
  </si>
  <si>
    <t>61:59:0020338:121-61/049/2020-4</t>
  </si>
  <si>
    <t xml:space="preserve">Ростовская область, Мясниковский район, с. Чалтырь, ул. Ленина, 34 а</t>
  </si>
  <si>
    <t xml:space="preserve">Для ведения личного подсобного хозяйства и индивидуального жилищного строительства</t>
  </si>
  <si>
    <t>61:25:0101120:6</t>
  </si>
  <si>
    <t>61:25:0101120:6-61/212/2023-2</t>
  </si>
  <si>
    <t xml:space="preserve">Ростовская область, р/н Мясниковский, с/т "Маяк" СКВО, уч-к № 245 б</t>
  </si>
  <si>
    <t xml:space="preserve">Земли сельскохозяйственного назначения</t>
  </si>
  <si>
    <t>61:25:0501801:779</t>
  </si>
  <si>
    <t>61:25:0501801:779-61/212/2025-2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</si>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</sst>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1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2.000000"/>
      <name val="Arial Cyr"/>
    </font>
    <font>
      <b/>
      <sz val="10.000000"/>
      <name val="Arial Cyr"/>
    </font>
    <font>
      <sz val="12.000000"/>
      <name val="Arial Cyr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8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0" fillId="0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45">
    <xf fontId="0" fillId="0" borderId="0" numFmtId="0" xfId="0"/>
    <xf fontId="0" fillId="0" borderId="0" numFmtId="0" xfId="0" applyAlignment="1">
      <alignment horizontal="right"/>
    </xf>
    <xf fontId="18" fillId="0" borderId="0" numFmtId="0" xfId="0" applyFont="1" applyAlignment="1">
      <alignment horizontal="center"/>
    </xf>
    <xf fontId="19" fillId="0" borderId="0" numFmtId="0" xfId="0" applyFont="1" applyAlignment="1">
      <alignment horizontal="center"/>
    </xf>
    <xf fontId="18" fillId="0" borderId="10" numFmtId="0" xfId="0" applyFont="1" applyBorder="1" applyAlignment="1">
      <alignment horizontal="left"/>
    </xf>
    <xf fontId="18" fillId="0" borderId="10" numFmtId="0" xfId="0" applyFont="1" applyBorder="1" applyAlignment="1">
      <alignment horizontal="left" wrapText="1"/>
    </xf>
    <xf fontId="18" fillId="0" borderId="10" numFmtId="0" xfId="0" applyFont="1" applyBorder="1" applyAlignment="1">
      <alignment horizontal="center" wrapText="1"/>
    </xf>
    <xf fontId="18" fillId="0" borderId="11" numFmtId="0" xfId="0" applyFont="1" applyBorder="1" applyAlignment="1">
      <alignment horizontal="center" wrapText="1"/>
    </xf>
    <xf fontId="18" fillId="0" borderId="12" numFmtId="0" xfId="0" applyFont="1" applyBorder="1" applyAlignment="1">
      <alignment horizontal="center" wrapText="1"/>
    </xf>
    <xf fontId="18" fillId="0" borderId="13" numFmtId="0" xfId="0" applyFont="1" applyBorder="1" applyAlignment="1">
      <alignment horizontal="center" wrapText="1"/>
    </xf>
    <xf fontId="18" fillId="0" borderId="11" numFmtId="0" xfId="0" applyFont="1" applyBorder="1" applyAlignment="1">
      <alignment horizontal="center" vertical="justify"/>
    </xf>
    <xf fontId="0" fillId="0" borderId="14" numFmtId="0" xfId="0" applyBorder="1" applyAlignment="1">
      <alignment horizontal="center" wrapText="1"/>
    </xf>
    <xf fontId="20" fillId="0" borderId="14" numFmtId="0" xfId="0" applyFont="1" applyBorder="1" applyAlignment="1">
      <alignment horizontal="center" wrapText="1"/>
    </xf>
    <xf fontId="18" fillId="0" borderId="14" numFmtId="0" xfId="0" applyFont="1" applyBorder="1" applyAlignment="1">
      <alignment horizontal="center" vertical="justify"/>
    </xf>
    <xf fontId="20" fillId="0" borderId="10" numFmtId="0" xfId="0" applyFont="1" applyBorder="1" applyAlignment="1">
      <alignment horizontal="left"/>
    </xf>
    <xf fontId="20" fillId="0" borderId="10" numFmtId="0" xfId="0" applyFont="1" applyBorder="1" applyAlignment="1">
      <alignment horizontal="left" wrapText="1"/>
    </xf>
    <xf fontId="20" fillId="0" borderId="10" numFmtId="0" xfId="0" applyFont="1" applyBorder="1" applyAlignment="1">
      <alignment wrapText="1"/>
    </xf>
    <xf fontId="0" fillId="0" borderId="10" numFmtId="4" xfId="0" applyNumberFormat="1" applyBorder="1"/>
    <xf fontId="20" fillId="0" borderId="10" numFmtId="14" xfId="0" applyNumberFormat="1" applyFont="1" applyBorder="1" applyAlignment="1">
      <alignment horizontal="left" wrapText="1"/>
    </xf>
    <xf fontId="20" fillId="0" borderId="10" numFmtId="0" xfId="0" applyFont="1" applyBorder="1"/>
    <xf fontId="20" fillId="0" borderId="10" numFmtId="0" xfId="39" applyFont="1" applyBorder="1" applyAlignment="1">
      <alignment horizontal="left" wrapText="1"/>
    </xf>
    <xf fontId="20" fillId="0" borderId="10" numFmtId="0" xfId="39" applyFont="1" applyBorder="1" applyAlignment="1">
      <alignment wrapText="1"/>
    </xf>
    <xf fontId="20" fillId="0" borderId="10" numFmtId="14" xfId="39" applyNumberFormat="1" applyFont="1" applyBorder="1" applyAlignment="1">
      <alignment horizontal="left" wrapText="1"/>
    </xf>
    <xf fontId="20" fillId="0" borderId="10" numFmtId="14" xfId="0" applyNumberFormat="1" applyFont="1" applyBorder="1" applyAlignment="1">
      <alignment horizontal="left"/>
    </xf>
    <xf fontId="0" fillId="0" borderId="0" numFmtId="0" xfId="0"/>
    <xf fontId="0" fillId="0" borderId="0" numFmtId="14" xfId="0" applyNumberFormat="1"/>
    <xf fontId="20" fillId="0" borderId="10" numFmtId="46" xfId="0" applyNumberFormat="1" applyFont="1" applyBorder="1" applyAlignment="1">
      <alignment horizontal="left"/>
    </xf>
    <xf fontId="20" fillId="0" borderId="10" numFmtId="4" xfId="0" applyNumberFormat="1" applyFont="1" applyBorder="1"/>
    <xf fontId="20" fillId="0" borderId="10" numFmtId="14" xfId="0" applyNumberFormat="1" applyFont="1" applyBorder="1"/>
    <xf fontId="20" fillId="0" borderId="13" numFmtId="0" xfId="0" applyFont="1" applyBorder="1" applyAlignment="1">
      <alignment horizontal="left"/>
    </xf>
    <xf fontId="20" fillId="0" borderId="10" numFmtId="4" xfId="0" applyNumberFormat="1" applyFont="1" applyBorder="1" applyAlignment="1">
      <alignment horizontal="right"/>
    </xf>
    <xf fontId="20" fillId="0" borderId="15" numFmtId="0" xfId="0" applyFont="1" applyBorder="1" applyAlignment="1">
      <alignment horizontal="left"/>
    </xf>
    <xf fontId="20" fillId="0" borderId="11" numFmtId="0" xfId="0" applyFont="1" applyBorder="1" applyAlignment="1">
      <alignment wrapText="1"/>
    </xf>
    <xf fontId="20" fillId="0" borderId="11" numFmtId="0" xfId="0" applyFont="1" applyBorder="1" applyAlignment="1">
      <alignment horizontal="left" wrapText="1"/>
    </xf>
    <xf fontId="20" fillId="0" borderId="11" numFmtId="4" xfId="0" applyNumberFormat="1" applyFont="1" applyBorder="1" applyAlignment="1">
      <alignment horizontal="right"/>
    </xf>
    <xf fontId="20" fillId="0" borderId="11" numFmtId="14" xfId="0" applyNumberFormat="1" applyFont="1" applyBorder="1"/>
    <xf fontId="20" fillId="0" borderId="11" numFmtId="0" xfId="0" applyFont="1" applyBorder="1"/>
    <xf fontId="20" fillId="0" borderId="16" numFmtId="0" xfId="0" applyFont="1" applyBorder="1" applyAlignment="1">
      <alignment horizontal="left"/>
    </xf>
    <xf fontId="20" fillId="0" borderId="16" numFmtId="0" xfId="0" applyFont="1" applyBorder="1" applyAlignment="1">
      <alignment wrapText="1"/>
    </xf>
    <xf fontId="20" fillId="0" borderId="16" numFmtId="0" xfId="0" applyFont="1" applyBorder="1" applyAlignment="1">
      <alignment horizontal="left" wrapText="1"/>
    </xf>
    <xf fontId="20" fillId="0" borderId="16" numFmtId="4" xfId="0" applyNumberFormat="1" applyFont="1" applyBorder="1" applyAlignment="1">
      <alignment horizontal="right"/>
    </xf>
    <xf fontId="20" fillId="0" borderId="16" numFmtId="14" xfId="0" applyNumberFormat="1" applyFont="1" applyBorder="1"/>
    <xf fontId="20" fillId="0" borderId="16" numFmtId="0" xfId="0" applyFont="1" applyBorder="1"/>
    <xf fontId="20" fillId="0" borderId="0" numFmtId="0" xfId="0" applyFont="1" applyAlignment="1">
      <alignment wrapText="1"/>
    </xf>
    <xf fontId="20" fillId="0" borderId="0" numFmtId="0" xfId="0" applyFont="1" applyAlignment="1">
      <alignment horizontal="left" wrapText="1"/>
    </xf>
  </cellXfs>
  <cellStyles count="48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Плохой" xfId="39" builtinId="27"/>
    <cellStyle name="Пояснение" xfId="40" builtinId="53"/>
    <cellStyle name="Примечание" xfId="41" builtinId="10"/>
    <cellStyle name="Процентный" xfId="42" builtinId="5"/>
    <cellStyle name="Связанная ячейка" xfId="43" builtinId="24"/>
    <cellStyle name="Текст предупреждения" xfId="44" builtinId="11"/>
    <cellStyle name="Финансовый" xfId="45" builtinId="3"/>
    <cellStyle name="Финансовый [0]" xfId="46" builtinId="6"/>
    <cellStyle name="Хороший" xfId="47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34" zoomScale="70" workbookViewId="0">
      <selection activeCell="F76" activeCellId="0" sqref="F76"/>
    </sheetView>
  </sheetViews>
  <sheetFormatPr baseColWidth="8" defaultRowHeight="12.75" customHeight="1"/>
  <cols>
    <col customWidth="1" min="1" max="1" width="8.2851599999999994"/>
    <col customWidth="1" min="2" max="2" width="57.140599999999999"/>
    <col customWidth="1" min="3" max="3" width="16.855499999999999"/>
    <col customWidth="1" min="4" max="4" width="14.855499999999999"/>
    <col customWidth="1" min="5" max="5" width="19"/>
    <col customWidth="1" min="6" max="6" width="25.425799999999999"/>
    <col customWidth="1" min="7" max="7" width="18.2852"/>
    <col customWidth="1" min="8" max="8" width="19.425799999999999"/>
    <col customWidth="1" min="9" max="9" width="15"/>
    <col customWidth="1" min="10" max="10" width="37.425800000000002"/>
    <col customWidth="1" min="11" max="11" width="20.425799999999999"/>
    <col bestFit="1" customWidth="1" min="18" max="18" width="10.140599999999999"/>
  </cols>
  <sheetData>
    <row r="1" ht="12.75">
      <c r="A1" s="1"/>
      <c r="B1" s="1"/>
      <c r="C1" s="1"/>
      <c r="D1" s="1"/>
      <c r="E1" s="1"/>
      <c r="F1" s="1"/>
      <c r="G1" s="1"/>
      <c r="H1" s="1"/>
      <c r="I1" s="1"/>
      <c r="J1" s="1"/>
    </row>
    <row r="4" ht="1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</row>
    <row r="5" ht="12.75">
      <c r="A5" s="3"/>
      <c r="B5" s="3"/>
      <c r="C5" s="3"/>
      <c r="D5" s="3"/>
      <c r="E5" s="3"/>
      <c r="F5" s="3"/>
      <c r="G5" s="3"/>
      <c r="H5" s="3"/>
      <c r="I5" s="3"/>
      <c r="J5" s="3"/>
    </row>
    <row r="6" ht="36.75" customHeight="1">
      <c r="A6" s="4" t="s">
        <v>1</v>
      </c>
      <c r="B6" s="4" t="s">
        <v>2</v>
      </c>
      <c r="C6" s="5" t="s">
        <v>3</v>
      </c>
      <c r="D6" s="6" t="s">
        <v>4</v>
      </c>
      <c r="E6" s="6" t="s">
        <v>5</v>
      </c>
      <c r="F6" s="5" t="s">
        <v>6</v>
      </c>
      <c r="G6" s="7" t="s">
        <v>7</v>
      </c>
      <c r="H6" s="7" t="s">
        <v>8</v>
      </c>
      <c r="I6" s="8" t="s">
        <v>9</v>
      </c>
      <c r="J6" s="9"/>
      <c r="K6" s="10" t="s">
        <v>10</v>
      </c>
    </row>
    <row r="7" ht="82.5" customHeight="1">
      <c r="A7" s="4"/>
      <c r="B7" s="4"/>
      <c r="C7" s="5"/>
      <c r="D7" s="6"/>
      <c r="E7" s="6"/>
      <c r="F7" s="5"/>
      <c r="G7" s="11"/>
      <c r="H7" s="12"/>
      <c r="I7" s="4" t="s">
        <v>11</v>
      </c>
      <c r="J7" s="4" t="s">
        <v>12</v>
      </c>
      <c r="K7" s="13"/>
    </row>
    <row r="8" ht="45">
      <c r="A8" s="14">
        <v>1</v>
      </c>
      <c r="B8" s="15" t="s">
        <v>13</v>
      </c>
      <c r="C8" s="15">
        <v>5699</v>
      </c>
      <c r="D8" s="15" t="s">
        <v>14</v>
      </c>
      <c r="E8" s="15" t="s">
        <v>15</v>
      </c>
      <c r="F8" s="16" t="s">
        <v>16</v>
      </c>
      <c r="G8" s="17">
        <v>8922069.4499999993</v>
      </c>
      <c r="H8" s="15" t="s">
        <v>17</v>
      </c>
      <c r="I8" s="18">
        <v>42461</v>
      </c>
      <c r="J8" s="16" t="s">
        <v>18</v>
      </c>
      <c r="K8" s="19" t="s">
        <v>19</v>
      </c>
    </row>
    <row r="9" ht="45">
      <c r="A9" s="14">
        <v>2</v>
      </c>
      <c r="B9" s="16" t="s">
        <v>13</v>
      </c>
      <c r="C9" s="15">
        <v>23</v>
      </c>
      <c r="D9" s="15" t="s">
        <v>14</v>
      </c>
      <c r="E9" s="15" t="s">
        <v>20</v>
      </c>
      <c r="F9" s="16" t="s">
        <v>21</v>
      </c>
      <c r="G9" s="17">
        <v>93132.520000000004</v>
      </c>
      <c r="H9" s="15" t="s">
        <v>17</v>
      </c>
      <c r="I9" s="18">
        <v>42461</v>
      </c>
      <c r="J9" s="16" t="s">
        <v>22</v>
      </c>
      <c r="K9" s="19" t="s">
        <v>19</v>
      </c>
    </row>
    <row r="10" ht="60">
      <c r="A10" s="14">
        <v>3</v>
      </c>
      <c r="B10" s="15" t="s">
        <v>23</v>
      </c>
      <c r="C10" s="20">
        <v>7512</v>
      </c>
      <c r="D10" s="15" t="s">
        <v>14</v>
      </c>
      <c r="E10" s="15" t="s">
        <v>24</v>
      </c>
      <c r="F10" s="21" t="s">
        <v>25</v>
      </c>
      <c r="G10" s="17">
        <v>16280607.359999999</v>
      </c>
      <c r="H10" s="15" t="s">
        <v>17</v>
      </c>
      <c r="I10" s="22">
        <v>42404</v>
      </c>
      <c r="J10" s="21" t="s">
        <v>26</v>
      </c>
      <c r="K10" s="19" t="s">
        <v>19</v>
      </c>
    </row>
    <row r="11" ht="45">
      <c r="A11" s="14">
        <v>4</v>
      </c>
      <c r="B11" s="21" t="s">
        <v>23</v>
      </c>
      <c r="C11" s="20">
        <v>18</v>
      </c>
      <c r="D11" s="15" t="s">
        <v>14</v>
      </c>
      <c r="E11" s="15" t="s">
        <v>27</v>
      </c>
      <c r="F11" s="21" t="s">
        <v>28</v>
      </c>
      <c r="G11" s="17">
        <v>130325.39999999999</v>
      </c>
      <c r="H11" s="15" t="s">
        <v>17</v>
      </c>
      <c r="I11" s="22">
        <v>42367</v>
      </c>
      <c r="J11" s="21" t="s">
        <v>29</v>
      </c>
      <c r="K11" s="19" t="s">
        <v>19</v>
      </c>
    </row>
    <row r="12" ht="45">
      <c r="A12" s="14">
        <v>5</v>
      </c>
      <c r="B12" s="15" t="s">
        <v>30</v>
      </c>
      <c r="C12" s="14">
        <v>1117</v>
      </c>
      <c r="D12" s="15" t="s">
        <v>14</v>
      </c>
      <c r="E12" s="15" t="s">
        <v>31</v>
      </c>
      <c r="F12" s="14" t="s">
        <v>32</v>
      </c>
      <c r="G12" s="17">
        <v>217837.34</v>
      </c>
      <c r="H12" s="15" t="s">
        <v>17</v>
      </c>
      <c r="I12" s="23">
        <v>40409</v>
      </c>
      <c r="J12" s="14" t="s">
        <v>33</v>
      </c>
      <c r="K12" s="19" t="s">
        <v>19</v>
      </c>
    </row>
    <row r="13" ht="60">
      <c r="A13" s="14">
        <v>6</v>
      </c>
      <c r="B13" s="15" t="s">
        <v>34</v>
      </c>
      <c r="C13" s="14">
        <v>5262</v>
      </c>
      <c r="D13" s="15" t="s">
        <v>14</v>
      </c>
      <c r="E13" s="15" t="s">
        <v>35</v>
      </c>
      <c r="F13" s="14" t="s">
        <v>36</v>
      </c>
      <c r="G13" s="17">
        <v>4436602.6799999997</v>
      </c>
      <c r="H13" s="15" t="s">
        <v>17</v>
      </c>
      <c r="I13" s="18">
        <v>43322</v>
      </c>
      <c r="J13" s="15" t="s">
        <v>37</v>
      </c>
      <c r="K13" s="19" t="s">
        <v>19</v>
      </c>
    </row>
    <row r="14" ht="60" customHeight="1">
      <c r="A14" s="14">
        <v>7</v>
      </c>
      <c r="B14" s="15" t="s">
        <v>34</v>
      </c>
      <c r="C14" s="14">
        <v>27</v>
      </c>
      <c r="D14" s="15" t="s">
        <v>14</v>
      </c>
      <c r="E14" s="15" t="s">
        <v>35</v>
      </c>
      <c r="F14" s="14" t="s">
        <v>38</v>
      </c>
      <c r="G14" s="17">
        <v>22764.779999999999</v>
      </c>
      <c r="H14" s="15" t="s">
        <v>17</v>
      </c>
      <c r="I14" s="18">
        <v>43322</v>
      </c>
      <c r="J14" s="15" t="s">
        <v>39</v>
      </c>
      <c r="K14" s="19" t="s">
        <v>19</v>
      </c>
    </row>
    <row r="15" ht="45">
      <c r="A15" s="14">
        <v>8</v>
      </c>
      <c r="B15" s="15" t="s">
        <v>40</v>
      </c>
      <c r="C15" s="14">
        <v>7446</v>
      </c>
      <c r="D15" s="15" t="s">
        <v>14</v>
      </c>
      <c r="E15" s="15" t="s">
        <v>41</v>
      </c>
      <c r="F15" s="14" t="s">
        <v>42</v>
      </c>
      <c r="G15" s="17">
        <v>7021056.7800000003</v>
      </c>
      <c r="H15" s="15" t="s">
        <v>17</v>
      </c>
      <c r="I15" s="23">
        <v>40196</v>
      </c>
      <c r="J15" s="14" t="s">
        <v>43</v>
      </c>
      <c r="K15" s="19" t="s">
        <v>19</v>
      </c>
    </row>
    <row r="16" ht="45">
      <c r="A16" s="14">
        <v>9</v>
      </c>
      <c r="B16" s="15" t="s">
        <v>44</v>
      </c>
      <c r="C16" s="14">
        <v>510</v>
      </c>
      <c r="D16" s="15" t="s">
        <v>14</v>
      </c>
      <c r="E16" s="15" t="s">
        <v>45</v>
      </c>
      <c r="F16" s="14" t="s">
        <v>46</v>
      </c>
      <c r="G16" s="17">
        <v>458418.59999999998</v>
      </c>
      <c r="H16" s="15" t="s">
        <v>17</v>
      </c>
      <c r="I16" s="23">
        <v>41569</v>
      </c>
      <c r="J16" s="14" t="s">
        <v>47</v>
      </c>
      <c r="K16" s="19" t="s">
        <v>19</v>
      </c>
    </row>
    <row r="17" ht="45">
      <c r="A17" s="14">
        <v>10</v>
      </c>
      <c r="B17" s="15" t="s">
        <v>48</v>
      </c>
      <c r="C17" s="14">
        <v>1855</v>
      </c>
      <c r="D17" s="15" t="s">
        <v>14</v>
      </c>
      <c r="E17" s="15" t="s">
        <v>45</v>
      </c>
      <c r="F17" s="14" t="s">
        <v>49</v>
      </c>
      <c r="G17" s="17">
        <v>2208767.0499999998</v>
      </c>
      <c r="H17" s="15" t="s">
        <v>17</v>
      </c>
      <c r="I17" s="23">
        <v>41569</v>
      </c>
      <c r="J17" s="14" t="s">
        <v>50</v>
      </c>
      <c r="K17" s="19" t="s">
        <v>19</v>
      </c>
      <c r="L17" s="24"/>
      <c r="M17" s="24"/>
      <c r="N17" s="24"/>
      <c r="O17" s="24"/>
      <c r="P17" s="24"/>
      <c r="Q17" s="24"/>
      <c r="R17" s="25"/>
      <c r="S17" s="24"/>
      <c r="T17" s="24"/>
      <c r="U17" s="24"/>
      <c r="V17" s="24"/>
      <c r="W17" s="24"/>
      <c r="X17" s="24"/>
    </row>
    <row r="18" ht="45">
      <c r="A18" s="14">
        <v>11</v>
      </c>
      <c r="B18" s="15" t="s">
        <v>51</v>
      </c>
      <c r="C18" s="14">
        <v>462</v>
      </c>
      <c r="D18" s="15" t="s">
        <v>14</v>
      </c>
      <c r="E18" s="15" t="s">
        <v>52</v>
      </c>
      <c r="F18" s="14" t="s">
        <v>53</v>
      </c>
      <c r="G18" s="17">
        <v>63672.839999999997</v>
      </c>
      <c r="H18" s="15" t="s">
        <v>17</v>
      </c>
      <c r="I18" s="23">
        <v>40745</v>
      </c>
      <c r="J18" s="14" t="s">
        <v>54</v>
      </c>
      <c r="K18" s="19" t="s">
        <v>19</v>
      </c>
      <c r="L18" s="24"/>
      <c r="M18" s="24"/>
      <c r="N18" s="24"/>
      <c r="O18" s="24"/>
      <c r="P18" s="24"/>
      <c r="Q18" s="24"/>
      <c r="R18" s="25"/>
      <c r="S18" s="24"/>
      <c r="T18" s="24"/>
      <c r="U18" s="24"/>
      <c r="V18" s="24"/>
      <c r="W18" s="24"/>
      <c r="X18" s="24"/>
    </row>
    <row r="19" ht="90">
      <c r="A19" s="14">
        <v>12</v>
      </c>
      <c r="B19" s="15" t="s">
        <v>55</v>
      </c>
      <c r="C19" s="14">
        <v>4973</v>
      </c>
      <c r="D19" s="15" t="s">
        <v>14</v>
      </c>
      <c r="E19" s="15" t="s">
        <v>56</v>
      </c>
      <c r="F19" s="14" t="s">
        <v>57</v>
      </c>
      <c r="G19" s="17">
        <v>1836628.3600000001</v>
      </c>
      <c r="H19" s="15" t="s">
        <v>17</v>
      </c>
      <c r="I19" s="23">
        <v>40253</v>
      </c>
      <c r="J19" s="14" t="s">
        <v>58</v>
      </c>
      <c r="K19" s="19" t="s">
        <v>19</v>
      </c>
    </row>
    <row r="20" ht="45">
      <c r="A20" s="14">
        <v>13</v>
      </c>
      <c r="B20" s="15" t="s">
        <v>59</v>
      </c>
      <c r="C20" s="14">
        <v>9242</v>
      </c>
      <c r="D20" s="15" t="s">
        <v>14</v>
      </c>
      <c r="E20" s="15" t="s">
        <v>60</v>
      </c>
      <c r="F20" s="14" t="s">
        <v>61</v>
      </c>
      <c r="G20" s="17">
        <v>236316.92000000001</v>
      </c>
      <c r="H20" s="15" t="s">
        <v>17</v>
      </c>
      <c r="I20" s="23">
        <v>40448</v>
      </c>
      <c r="J20" s="14" t="s">
        <v>62</v>
      </c>
      <c r="K20" s="19" t="s">
        <v>19</v>
      </c>
    </row>
    <row r="21" ht="45">
      <c r="A21" s="14">
        <v>14</v>
      </c>
      <c r="B21" s="15" t="s">
        <v>63</v>
      </c>
      <c r="C21" s="14">
        <v>1829</v>
      </c>
      <c r="D21" s="15" t="s">
        <v>14</v>
      </c>
      <c r="E21" s="15" t="s">
        <v>45</v>
      </c>
      <c r="F21" s="14" t="s">
        <v>64</v>
      </c>
      <c r="G21" s="17">
        <v>202049.63</v>
      </c>
      <c r="H21" s="15" t="s">
        <v>17</v>
      </c>
      <c r="I21" s="23">
        <v>40150</v>
      </c>
      <c r="J21" s="14" t="s">
        <v>65</v>
      </c>
      <c r="K21" s="19" t="s">
        <v>19</v>
      </c>
    </row>
    <row r="22" ht="360">
      <c r="A22" s="14">
        <v>15</v>
      </c>
      <c r="B22" s="15" t="s">
        <v>66</v>
      </c>
      <c r="C22" s="14">
        <v>3300</v>
      </c>
      <c r="D22" s="15" t="s">
        <v>67</v>
      </c>
      <c r="E22" s="15" t="s">
        <v>68</v>
      </c>
      <c r="F22" s="14" t="s">
        <v>69</v>
      </c>
      <c r="G22" s="17">
        <v>121232.53999999999</v>
      </c>
      <c r="H22" s="15" t="s">
        <v>17</v>
      </c>
      <c r="I22" s="23">
        <v>39658</v>
      </c>
      <c r="J22" s="14" t="s">
        <v>70</v>
      </c>
      <c r="K22" s="19" t="s">
        <v>19</v>
      </c>
    </row>
    <row r="23" ht="45">
      <c r="A23" s="14">
        <v>16</v>
      </c>
      <c r="B23" s="15" t="s">
        <v>71</v>
      </c>
      <c r="C23" s="14">
        <v>838</v>
      </c>
      <c r="D23" s="15" t="s">
        <v>14</v>
      </c>
      <c r="E23" s="15" t="s">
        <v>72</v>
      </c>
      <c r="F23" s="14" t="s">
        <v>73</v>
      </c>
      <c r="G23" s="17">
        <v>261799.57999999999</v>
      </c>
      <c r="H23" s="15" t="s">
        <v>17</v>
      </c>
      <c r="I23" s="23">
        <v>41031</v>
      </c>
      <c r="J23" s="14" t="s">
        <v>74</v>
      </c>
      <c r="K23" s="19" t="s">
        <v>19</v>
      </c>
    </row>
    <row r="24" ht="45">
      <c r="A24" s="14">
        <v>17</v>
      </c>
      <c r="B24" s="15" t="s">
        <v>75</v>
      </c>
      <c r="C24" s="14">
        <v>2891</v>
      </c>
      <c r="D24" s="15" t="s">
        <v>14</v>
      </c>
      <c r="E24" s="15" t="s">
        <v>72</v>
      </c>
      <c r="F24" s="14" t="s">
        <v>76</v>
      </c>
      <c r="G24" s="17">
        <v>903177.31000000006</v>
      </c>
      <c r="H24" s="15" t="s">
        <v>17</v>
      </c>
      <c r="I24" s="23">
        <v>40088</v>
      </c>
      <c r="J24" s="14" t="s">
        <v>77</v>
      </c>
      <c r="K24" s="19" t="s">
        <v>19</v>
      </c>
    </row>
    <row r="25" ht="45">
      <c r="A25" s="14">
        <v>18</v>
      </c>
      <c r="B25" s="15" t="s">
        <v>78</v>
      </c>
      <c r="C25" s="14">
        <v>2634</v>
      </c>
      <c r="D25" s="15" t="s">
        <v>14</v>
      </c>
      <c r="E25" s="15" t="s">
        <v>45</v>
      </c>
      <c r="F25" s="14" t="s">
        <v>79</v>
      </c>
      <c r="G25" s="17">
        <v>152561.28</v>
      </c>
      <c r="H25" s="15" t="s">
        <v>17</v>
      </c>
      <c r="I25" s="23">
        <v>40381</v>
      </c>
      <c r="J25" s="14" t="s">
        <v>80</v>
      </c>
      <c r="K25" s="19" t="s">
        <v>19</v>
      </c>
    </row>
    <row r="26" ht="45">
      <c r="A26" s="14">
        <v>19</v>
      </c>
      <c r="B26" s="15" t="s">
        <v>81</v>
      </c>
      <c r="C26" s="14">
        <v>7075</v>
      </c>
      <c r="D26" s="15" t="s">
        <v>14</v>
      </c>
      <c r="E26" s="15" t="s">
        <v>82</v>
      </c>
      <c r="F26" s="14" t="s">
        <v>83</v>
      </c>
      <c r="G26" s="17">
        <v>459238.25</v>
      </c>
      <c r="H26" s="15" t="s">
        <v>17</v>
      </c>
      <c r="I26" s="23">
        <v>39440</v>
      </c>
      <c r="J26" s="14" t="s">
        <v>84</v>
      </c>
      <c r="K26" s="19" t="s">
        <v>19</v>
      </c>
    </row>
    <row r="27" ht="45">
      <c r="A27" s="14">
        <v>20</v>
      </c>
      <c r="B27" s="15" t="s">
        <v>85</v>
      </c>
      <c r="C27" s="14">
        <v>1090</v>
      </c>
      <c r="D27" s="15" t="s">
        <v>14</v>
      </c>
      <c r="E27" s="15" t="s">
        <v>86</v>
      </c>
      <c r="F27" s="14" t="s">
        <v>87</v>
      </c>
      <c r="G27" s="17">
        <v>1187576.8</v>
      </c>
      <c r="H27" s="15" t="s">
        <v>17</v>
      </c>
      <c r="I27" s="23">
        <v>38645</v>
      </c>
      <c r="J27" s="14" t="s">
        <v>88</v>
      </c>
      <c r="K27" s="19" t="s">
        <v>19</v>
      </c>
    </row>
    <row r="28" ht="60">
      <c r="A28" s="14">
        <v>21</v>
      </c>
      <c r="B28" s="15" t="s">
        <v>89</v>
      </c>
      <c r="C28" s="14">
        <v>10302</v>
      </c>
      <c r="D28" s="15" t="s">
        <v>14</v>
      </c>
      <c r="E28" s="15" t="s">
        <v>90</v>
      </c>
      <c r="F28" s="14" t="s">
        <v>91</v>
      </c>
      <c r="G28" s="17">
        <v>9770004.7200000007</v>
      </c>
      <c r="H28" s="15" t="s">
        <v>17</v>
      </c>
      <c r="I28" s="23">
        <v>39482</v>
      </c>
      <c r="J28" s="14" t="s">
        <v>92</v>
      </c>
      <c r="K28" s="19" t="s">
        <v>19</v>
      </c>
    </row>
    <row r="29" ht="45">
      <c r="A29" s="14">
        <v>22</v>
      </c>
      <c r="B29" s="15" t="s">
        <v>93</v>
      </c>
      <c r="C29" s="14">
        <v>1860</v>
      </c>
      <c r="D29" s="15" t="s">
        <v>14</v>
      </c>
      <c r="E29" s="15" t="s">
        <v>94</v>
      </c>
      <c r="F29" s="14" t="s">
        <v>95</v>
      </c>
      <c r="G29" s="17">
        <v>813954.59999999998</v>
      </c>
      <c r="H29" s="15" t="s">
        <v>17</v>
      </c>
      <c r="I29" s="23">
        <v>40640</v>
      </c>
      <c r="J29" s="14" t="s">
        <v>96</v>
      </c>
      <c r="K29" s="19" t="s">
        <v>19</v>
      </c>
    </row>
    <row r="30" ht="90">
      <c r="A30" s="14">
        <v>23</v>
      </c>
      <c r="B30" s="15" t="s">
        <v>97</v>
      </c>
      <c r="C30" s="14">
        <v>6332</v>
      </c>
      <c r="D30" s="15" t="s">
        <v>14</v>
      </c>
      <c r="E30" s="15" t="s">
        <v>98</v>
      </c>
      <c r="F30" s="14" t="s">
        <v>99</v>
      </c>
      <c r="G30" s="17">
        <v>823096.68000000005</v>
      </c>
      <c r="H30" s="15" t="s">
        <v>17</v>
      </c>
      <c r="I30" s="23">
        <v>40490</v>
      </c>
      <c r="J30" s="14" t="s">
        <v>100</v>
      </c>
      <c r="K30" s="19" t="s">
        <v>19</v>
      </c>
    </row>
    <row r="31" ht="45">
      <c r="A31" s="14">
        <v>24</v>
      </c>
      <c r="B31" s="15" t="s">
        <v>101</v>
      </c>
      <c r="C31" s="14">
        <v>17233</v>
      </c>
      <c r="D31" s="15" t="s">
        <v>14</v>
      </c>
      <c r="E31" s="15" t="s">
        <v>102</v>
      </c>
      <c r="F31" s="14" t="s">
        <v>103</v>
      </c>
      <c r="G31" s="17">
        <v>20419726.359999999</v>
      </c>
      <c r="H31" s="15" t="s">
        <v>17</v>
      </c>
      <c r="I31" s="23">
        <v>40723</v>
      </c>
      <c r="J31" s="14" t="s">
        <v>104</v>
      </c>
      <c r="K31" s="19" t="s">
        <v>19</v>
      </c>
    </row>
    <row r="32" ht="45">
      <c r="A32" s="14">
        <v>25</v>
      </c>
      <c r="B32" s="15" t="s">
        <v>105</v>
      </c>
      <c r="C32" s="14">
        <v>5264</v>
      </c>
      <c r="D32" s="15" t="s">
        <v>14</v>
      </c>
      <c r="E32" s="15" t="s">
        <v>94</v>
      </c>
      <c r="F32" s="14" t="s">
        <v>106</v>
      </c>
      <c r="G32" s="17">
        <v>874560.95999999996</v>
      </c>
      <c r="H32" s="15" t="s">
        <v>17</v>
      </c>
      <c r="I32" s="23">
        <v>39769</v>
      </c>
      <c r="J32" s="14" t="s">
        <v>107</v>
      </c>
      <c r="K32" s="19" t="s">
        <v>19</v>
      </c>
    </row>
    <row r="33" ht="45">
      <c r="A33" s="14">
        <v>26</v>
      </c>
      <c r="B33" s="15" t="s">
        <v>105</v>
      </c>
      <c r="C33" s="14">
        <v>8633</v>
      </c>
      <c r="D33" s="15" t="s">
        <v>14</v>
      </c>
      <c r="E33" s="15" t="s">
        <v>94</v>
      </c>
      <c r="F33" s="14" t="s">
        <v>108</v>
      </c>
      <c r="G33" s="17">
        <v>1434286.6200000001</v>
      </c>
      <c r="H33" s="15" t="s">
        <v>17</v>
      </c>
      <c r="I33" s="23">
        <v>39769</v>
      </c>
      <c r="J33" s="14" t="s">
        <v>109</v>
      </c>
      <c r="K33" s="19" t="s">
        <v>110</v>
      </c>
    </row>
    <row r="34" ht="60">
      <c r="A34" s="14">
        <v>27</v>
      </c>
      <c r="B34" s="15" t="s">
        <v>111</v>
      </c>
      <c r="C34" s="14">
        <v>7045</v>
      </c>
      <c r="D34" s="15" t="s">
        <v>14</v>
      </c>
      <c r="E34" s="15" t="s">
        <v>112</v>
      </c>
      <c r="F34" s="14" t="s">
        <v>113</v>
      </c>
      <c r="G34" s="17">
        <v>785587.94999999995</v>
      </c>
      <c r="H34" s="15" t="s">
        <v>17</v>
      </c>
      <c r="I34" s="23">
        <v>38671</v>
      </c>
      <c r="J34" s="14" t="s">
        <v>114</v>
      </c>
      <c r="K34" s="19" t="s">
        <v>19</v>
      </c>
    </row>
    <row r="35" ht="60">
      <c r="A35" s="14">
        <v>28</v>
      </c>
      <c r="B35" s="15" t="s">
        <v>111</v>
      </c>
      <c r="C35" s="14">
        <v>353.41000000000003</v>
      </c>
      <c r="D35" s="15" t="s">
        <v>14</v>
      </c>
      <c r="E35" s="15" t="s">
        <v>112</v>
      </c>
      <c r="F35" s="14" t="s">
        <v>115</v>
      </c>
      <c r="G35" s="17">
        <v>39408.75</v>
      </c>
      <c r="H35" s="15" t="s">
        <v>17</v>
      </c>
      <c r="I35" s="23">
        <v>38671</v>
      </c>
      <c r="J35" s="14" t="s">
        <v>116</v>
      </c>
      <c r="K35" s="19" t="s">
        <v>19</v>
      </c>
    </row>
    <row r="36" ht="56.25" customHeight="1">
      <c r="A36" s="14">
        <v>29</v>
      </c>
      <c r="B36" s="15" t="s">
        <v>117</v>
      </c>
      <c r="C36" s="14">
        <v>2524</v>
      </c>
      <c r="D36" s="15" t="s">
        <v>14</v>
      </c>
      <c r="E36" s="15" t="s">
        <v>24</v>
      </c>
      <c r="F36" s="14" t="s">
        <v>118</v>
      </c>
      <c r="G36" s="17">
        <v>15305712.68</v>
      </c>
      <c r="H36" s="15" t="s">
        <v>17</v>
      </c>
      <c r="I36" s="23">
        <v>40835</v>
      </c>
      <c r="J36" s="14" t="s">
        <v>119</v>
      </c>
      <c r="K36" s="19" t="s">
        <v>19</v>
      </c>
    </row>
    <row r="37" ht="45">
      <c r="A37" s="14">
        <v>30</v>
      </c>
      <c r="B37" s="15" t="s">
        <v>120</v>
      </c>
      <c r="C37" s="14">
        <v>4543</v>
      </c>
      <c r="D37" s="15" t="s">
        <v>14</v>
      </c>
      <c r="E37" s="15" t="s">
        <v>121</v>
      </c>
      <c r="F37" s="14" t="s">
        <v>122</v>
      </c>
      <c r="G37" s="17">
        <v>19995741.920000002</v>
      </c>
      <c r="H37" s="15" t="s">
        <v>17</v>
      </c>
      <c r="I37" s="23">
        <v>38792</v>
      </c>
      <c r="J37" s="14" t="s">
        <v>123</v>
      </c>
      <c r="K37" s="19" t="s">
        <v>19</v>
      </c>
    </row>
    <row r="38" ht="45">
      <c r="A38" s="14">
        <v>31</v>
      </c>
      <c r="B38" s="15" t="s">
        <v>124</v>
      </c>
      <c r="C38" s="14">
        <v>7283</v>
      </c>
      <c r="D38" s="15" t="s">
        <v>14</v>
      </c>
      <c r="E38" s="15" t="s">
        <v>125</v>
      </c>
      <c r="F38" s="14" t="s">
        <v>126</v>
      </c>
      <c r="G38" s="17">
        <v>8246613.7300000004</v>
      </c>
      <c r="H38" s="15" t="s">
        <v>17</v>
      </c>
      <c r="I38" s="23">
        <v>40169</v>
      </c>
      <c r="J38" s="14" t="s">
        <v>127</v>
      </c>
      <c r="K38" s="19" t="s">
        <v>19</v>
      </c>
    </row>
    <row r="39" ht="75">
      <c r="A39" s="14">
        <v>32</v>
      </c>
      <c r="B39" s="15" t="s">
        <v>128</v>
      </c>
      <c r="C39" s="14">
        <v>907</v>
      </c>
      <c r="D39" s="15" t="s">
        <v>14</v>
      </c>
      <c r="E39" s="15" t="s">
        <v>129</v>
      </c>
      <c r="F39" s="14" t="s">
        <v>130</v>
      </c>
      <c r="G39" s="17">
        <v>119769.35000000001</v>
      </c>
      <c r="H39" s="15" t="s">
        <v>17</v>
      </c>
      <c r="I39" s="23">
        <v>40169</v>
      </c>
      <c r="J39" s="14" t="s">
        <v>131</v>
      </c>
      <c r="K39" s="19" t="s">
        <v>19</v>
      </c>
    </row>
    <row r="40" ht="60">
      <c r="A40" s="14">
        <v>33</v>
      </c>
      <c r="B40" s="15" t="s">
        <v>132</v>
      </c>
      <c r="C40" s="14">
        <v>5490.1300000000001</v>
      </c>
      <c r="D40" s="15" t="s">
        <v>14</v>
      </c>
      <c r="E40" s="15" t="s">
        <v>133</v>
      </c>
      <c r="F40" s="14" t="s">
        <v>134</v>
      </c>
      <c r="G40" s="17">
        <v>3824644.1600000001</v>
      </c>
      <c r="H40" s="15" t="s">
        <v>17</v>
      </c>
      <c r="I40" s="23">
        <v>40207</v>
      </c>
      <c r="J40" s="14" t="s">
        <v>135</v>
      </c>
      <c r="K40" s="19" t="s">
        <v>19</v>
      </c>
    </row>
    <row r="41" ht="105">
      <c r="A41" s="14">
        <v>34</v>
      </c>
      <c r="B41" s="15" t="s">
        <v>136</v>
      </c>
      <c r="C41" s="14">
        <v>4570</v>
      </c>
      <c r="D41" s="15" t="s">
        <v>14</v>
      </c>
      <c r="E41" s="15" t="s">
        <v>137</v>
      </c>
      <c r="F41" s="14" t="s">
        <v>138</v>
      </c>
      <c r="G41" s="17">
        <v>3164862.1000000001</v>
      </c>
      <c r="H41" s="15" t="s">
        <v>17</v>
      </c>
      <c r="I41" s="23">
        <v>39850</v>
      </c>
      <c r="J41" s="14" t="s">
        <v>139</v>
      </c>
      <c r="K41" s="19" t="s">
        <v>19</v>
      </c>
    </row>
    <row r="42" ht="90">
      <c r="A42" s="14">
        <v>35</v>
      </c>
      <c r="B42" s="15" t="s">
        <v>140</v>
      </c>
      <c r="C42" s="14">
        <v>7400</v>
      </c>
      <c r="D42" s="15" t="s">
        <v>14</v>
      </c>
      <c r="E42" s="15" t="s">
        <v>141</v>
      </c>
      <c r="F42" s="14" t="s">
        <v>142</v>
      </c>
      <c r="G42" s="17">
        <v>4209786</v>
      </c>
      <c r="H42" s="15" t="s">
        <v>17</v>
      </c>
      <c r="I42" s="23">
        <v>40233</v>
      </c>
      <c r="J42" s="14" t="s">
        <v>143</v>
      </c>
      <c r="K42" s="19" t="s">
        <v>19</v>
      </c>
    </row>
    <row r="43" ht="45">
      <c r="A43" s="14">
        <v>36</v>
      </c>
      <c r="B43" s="15" t="s">
        <v>144</v>
      </c>
      <c r="C43" s="14">
        <v>5063.25</v>
      </c>
      <c r="D43" s="15" t="s">
        <v>14</v>
      </c>
      <c r="E43" s="15" t="s">
        <v>94</v>
      </c>
      <c r="F43" s="14" t="s">
        <v>145</v>
      </c>
      <c r="G43" s="17">
        <v>4643675.3499999996</v>
      </c>
      <c r="H43" s="15" t="s">
        <v>17</v>
      </c>
      <c r="I43" s="23">
        <v>41443</v>
      </c>
      <c r="J43" s="14" t="s">
        <v>146</v>
      </c>
      <c r="K43" s="19" t="s">
        <v>19</v>
      </c>
    </row>
    <row r="44" ht="360">
      <c r="A44" s="14">
        <v>37</v>
      </c>
      <c r="B44" s="15" t="s">
        <v>147</v>
      </c>
      <c r="C44" s="14">
        <v>26093</v>
      </c>
      <c r="D44" s="15" t="s">
        <v>67</v>
      </c>
      <c r="E44" s="15" t="s">
        <v>148</v>
      </c>
      <c r="F44" s="14" t="s">
        <v>149</v>
      </c>
      <c r="G44" s="17">
        <v>3638146.9900000002</v>
      </c>
      <c r="H44" s="15" t="s">
        <v>17</v>
      </c>
      <c r="I44" s="23">
        <v>41457</v>
      </c>
      <c r="J44" s="14" t="s">
        <v>150</v>
      </c>
      <c r="K44" s="19" t="s">
        <v>19</v>
      </c>
    </row>
    <row r="45" ht="135">
      <c r="A45" s="14">
        <v>38</v>
      </c>
      <c r="B45" s="15" t="s">
        <v>151</v>
      </c>
      <c r="C45" s="14">
        <v>60</v>
      </c>
      <c r="D45" s="15" t="s">
        <v>14</v>
      </c>
      <c r="E45" s="15" t="s">
        <v>152</v>
      </c>
      <c r="F45" s="26" t="s">
        <v>153</v>
      </c>
      <c r="G45" s="17">
        <v>28738.200000000001</v>
      </c>
      <c r="H45" s="15" t="s">
        <v>17</v>
      </c>
      <c r="I45" s="23">
        <v>41660</v>
      </c>
      <c r="J45" s="14" t="s">
        <v>154</v>
      </c>
      <c r="K45" s="19" t="s">
        <v>19</v>
      </c>
    </row>
    <row r="46" ht="45">
      <c r="A46" s="14">
        <v>39</v>
      </c>
      <c r="B46" s="15" t="s">
        <v>155</v>
      </c>
      <c r="C46" s="14">
        <v>428</v>
      </c>
      <c r="D46" s="15" t="s">
        <v>14</v>
      </c>
      <c r="E46" s="15" t="s">
        <v>156</v>
      </c>
      <c r="F46" s="14" t="s">
        <v>157</v>
      </c>
      <c r="G46" s="17">
        <v>40373.239999999998</v>
      </c>
      <c r="H46" s="15" t="s">
        <v>17</v>
      </c>
      <c r="I46" s="23">
        <v>41679</v>
      </c>
      <c r="J46" s="14" t="s">
        <v>158</v>
      </c>
      <c r="K46" s="19" t="s">
        <v>19</v>
      </c>
    </row>
    <row r="47" ht="45">
      <c r="A47" s="14">
        <v>40</v>
      </c>
      <c r="B47" s="16" t="s">
        <v>159</v>
      </c>
      <c r="C47" s="14">
        <v>6911</v>
      </c>
      <c r="D47" s="15" t="s">
        <v>14</v>
      </c>
      <c r="E47" s="15" t="s">
        <v>45</v>
      </c>
      <c r="F47" s="19" t="s">
        <v>160</v>
      </c>
      <c r="G47" s="17">
        <v>354188.75</v>
      </c>
      <c r="H47" s="15" t="s">
        <v>17</v>
      </c>
      <c r="I47" s="23">
        <v>42255</v>
      </c>
      <c r="J47" s="16" t="s">
        <v>161</v>
      </c>
      <c r="K47" s="19" t="s">
        <v>19</v>
      </c>
    </row>
    <row r="48" ht="45">
      <c r="A48" s="14">
        <v>41</v>
      </c>
      <c r="B48" s="16" t="s">
        <v>162</v>
      </c>
      <c r="C48" s="15">
        <v>242</v>
      </c>
      <c r="D48" s="16" t="s">
        <v>14</v>
      </c>
      <c r="E48" s="16" t="s">
        <v>163</v>
      </c>
      <c r="F48" s="16" t="s">
        <v>164</v>
      </c>
      <c r="G48" s="27">
        <v>11562.76</v>
      </c>
      <c r="H48" s="15" t="s">
        <v>17</v>
      </c>
      <c r="I48" s="28">
        <v>43346</v>
      </c>
      <c r="J48" s="16" t="s">
        <v>165</v>
      </c>
      <c r="K48" s="19" t="s">
        <v>19</v>
      </c>
    </row>
    <row r="49" ht="45">
      <c r="A49" s="14">
        <v>42</v>
      </c>
      <c r="B49" s="16" t="s">
        <v>166</v>
      </c>
      <c r="C49" s="15">
        <v>383</v>
      </c>
      <c r="D49" s="16" t="s">
        <v>14</v>
      </c>
      <c r="E49" s="16" t="s">
        <v>167</v>
      </c>
      <c r="F49" s="16" t="s">
        <v>168</v>
      </c>
      <c r="G49" s="27">
        <v>10559.309999999999</v>
      </c>
      <c r="H49" s="15" t="s">
        <v>17</v>
      </c>
      <c r="I49" s="28">
        <v>43486</v>
      </c>
      <c r="J49" s="16" t="s">
        <v>169</v>
      </c>
      <c r="K49" s="19" t="s">
        <v>19</v>
      </c>
    </row>
    <row r="50" ht="75">
      <c r="A50" s="14">
        <v>43</v>
      </c>
      <c r="B50" s="16" t="s">
        <v>170</v>
      </c>
      <c r="C50" s="15">
        <v>46</v>
      </c>
      <c r="D50" s="16" t="s">
        <v>14</v>
      </c>
      <c r="E50" s="16" t="s">
        <v>171</v>
      </c>
      <c r="F50" s="16" t="s">
        <v>172</v>
      </c>
      <c r="G50" s="27">
        <v>22932.380000000001</v>
      </c>
      <c r="H50" s="15" t="s">
        <v>17</v>
      </c>
      <c r="I50" s="28">
        <v>43487</v>
      </c>
      <c r="J50" s="16" t="s">
        <v>173</v>
      </c>
      <c r="K50" s="19" t="s">
        <v>19</v>
      </c>
    </row>
    <row r="51" ht="45">
      <c r="A51" s="14">
        <v>44</v>
      </c>
      <c r="B51" s="16" t="s">
        <v>174</v>
      </c>
      <c r="C51" s="15">
        <v>80</v>
      </c>
      <c r="D51" s="16" t="s">
        <v>14</v>
      </c>
      <c r="E51" s="16" t="s">
        <v>175</v>
      </c>
      <c r="F51" s="16" t="s">
        <v>176</v>
      </c>
      <c r="G51" s="27">
        <v>2456.8000000000002</v>
      </c>
      <c r="H51" s="15" t="s">
        <v>17</v>
      </c>
      <c r="I51" s="28">
        <v>43486</v>
      </c>
      <c r="J51" s="16" t="s">
        <v>177</v>
      </c>
      <c r="K51" s="19" t="s">
        <v>19</v>
      </c>
    </row>
    <row r="52" ht="45">
      <c r="A52" s="14">
        <v>45</v>
      </c>
      <c r="B52" s="16" t="s">
        <v>178</v>
      </c>
      <c r="C52" s="15">
        <v>132</v>
      </c>
      <c r="D52" s="16" t="s">
        <v>14</v>
      </c>
      <c r="E52" s="16" t="s">
        <v>167</v>
      </c>
      <c r="F52" s="16" t="s">
        <v>179</v>
      </c>
      <c r="G52" s="27">
        <v>8441.3999999999996</v>
      </c>
      <c r="H52" s="15" t="s">
        <v>17</v>
      </c>
      <c r="I52" s="28">
        <v>43486</v>
      </c>
      <c r="J52" s="16" t="s">
        <v>180</v>
      </c>
      <c r="K52" s="19" t="s">
        <v>19</v>
      </c>
    </row>
    <row r="53" ht="45">
      <c r="A53" s="14">
        <v>46</v>
      </c>
      <c r="B53" s="16" t="s">
        <v>181</v>
      </c>
      <c r="C53" s="15">
        <v>84</v>
      </c>
      <c r="D53" s="16" t="s">
        <v>14</v>
      </c>
      <c r="E53" s="16" t="s">
        <v>167</v>
      </c>
      <c r="F53" s="16" t="s">
        <v>182</v>
      </c>
      <c r="G53" s="27">
        <v>1330.5599999999999</v>
      </c>
      <c r="H53" s="15" t="s">
        <v>17</v>
      </c>
      <c r="I53" s="28">
        <v>43486</v>
      </c>
      <c r="J53" s="16" t="s">
        <v>183</v>
      </c>
      <c r="K53" s="19" t="s">
        <v>19</v>
      </c>
    </row>
    <row r="54" ht="345">
      <c r="A54" s="14">
        <v>47</v>
      </c>
      <c r="B54" s="16" t="s">
        <v>184</v>
      </c>
      <c r="C54" s="15">
        <v>2409</v>
      </c>
      <c r="D54" s="16" t="s">
        <v>185</v>
      </c>
      <c r="E54" s="16" t="s">
        <v>186</v>
      </c>
      <c r="F54" s="16" t="s">
        <v>187</v>
      </c>
      <c r="G54" s="27">
        <v>635060.57999999996</v>
      </c>
      <c r="H54" s="15" t="s">
        <v>17</v>
      </c>
      <c r="I54" s="28">
        <v>43486</v>
      </c>
      <c r="J54" s="16" t="s">
        <v>188</v>
      </c>
      <c r="K54" s="19" t="s">
        <v>19</v>
      </c>
    </row>
    <row r="55" ht="45">
      <c r="A55" s="14">
        <v>48</v>
      </c>
      <c r="B55" s="16" t="s">
        <v>189</v>
      </c>
      <c r="C55" s="15">
        <v>164</v>
      </c>
      <c r="D55" s="16" t="s">
        <v>14</v>
      </c>
      <c r="E55" s="16" t="s">
        <v>190</v>
      </c>
      <c r="F55" s="16" t="s">
        <v>191</v>
      </c>
      <c r="G55" s="27">
        <v>6969</v>
      </c>
      <c r="H55" s="15" t="s">
        <v>17</v>
      </c>
      <c r="I55" s="28">
        <v>43487</v>
      </c>
      <c r="J55" s="16" t="s">
        <v>192</v>
      </c>
      <c r="K55" s="19" t="s">
        <v>19</v>
      </c>
    </row>
    <row r="56" ht="45">
      <c r="A56" s="14">
        <v>49</v>
      </c>
      <c r="B56" s="16" t="s">
        <v>193</v>
      </c>
      <c r="C56" s="15">
        <v>92</v>
      </c>
      <c r="D56" s="16" t="s">
        <v>14</v>
      </c>
      <c r="E56" s="16" t="s">
        <v>194</v>
      </c>
      <c r="F56" s="16" t="s">
        <v>195</v>
      </c>
      <c r="G56" s="27">
        <v>2825.3200000000002</v>
      </c>
      <c r="H56" s="15" t="s">
        <v>17</v>
      </c>
      <c r="I56" s="28">
        <v>43486</v>
      </c>
      <c r="J56" s="16" t="s">
        <v>196</v>
      </c>
      <c r="K56" s="19" t="s">
        <v>19</v>
      </c>
    </row>
    <row r="57" ht="45">
      <c r="A57" s="14">
        <v>50</v>
      </c>
      <c r="B57" s="16" t="s">
        <v>197</v>
      </c>
      <c r="C57" s="15">
        <v>45</v>
      </c>
      <c r="D57" s="16" t="s">
        <v>14</v>
      </c>
      <c r="E57" s="16" t="s">
        <v>198</v>
      </c>
      <c r="F57" s="16" t="s">
        <v>199</v>
      </c>
      <c r="G57" s="27">
        <v>2130.3000000000002</v>
      </c>
      <c r="H57" s="15" t="s">
        <v>17</v>
      </c>
      <c r="I57" s="28">
        <v>43486</v>
      </c>
      <c r="J57" s="16" t="s">
        <v>200</v>
      </c>
      <c r="K57" s="19" t="s">
        <v>19</v>
      </c>
    </row>
    <row r="58" ht="45">
      <c r="A58" s="14">
        <v>51</v>
      </c>
      <c r="B58" s="16" t="s">
        <v>201</v>
      </c>
      <c r="C58" s="15">
        <v>36</v>
      </c>
      <c r="D58" s="16" t="s">
        <v>14</v>
      </c>
      <c r="E58" s="16" t="s">
        <v>198</v>
      </c>
      <c r="F58" s="16" t="s">
        <v>202</v>
      </c>
      <c r="G58" s="27">
        <v>1026.3599999999999</v>
      </c>
      <c r="H58" s="15" t="s">
        <v>17</v>
      </c>
      <c r="I58" s="28">
        <v>43486</v>
      </c>
      <c r="J58" s="16" t="s">
        <v>203</v>
      </c>
      <c r="K58" s="19" t="s">
        <v>19</v>
      </c>
    </row>
    <row r="59" ht="45">
      <c r="A59" s="14">
        <v>52</v>
      </c>
      <c r="B59" s="16" t="s">
        <v>204</v>
      </c>
      <c r="C59" s="15">
        <v>88</v>
      </c>
      <c r="D59" s="16" t="s">
        <v>14</v>
      </c>
      <c r="E59" s="16" t="s">
        <v>167</v>
      </c>
      <c r="F59" s="16" t="s">
        <v>205</v>
      </c>
      <c r="G59" s="27">
        <v>2702.48</v>
      </c>
      <c r="H59" s="15" t="s">
        <v>17</v>
      </c>
      <c r="I59" s="28">
        <v>43486</v>
      </c>
      <c r="J59" s="16" t="s">
        <v>206</v>
      </c>
      <c r="K59" s="19" t="s">
        <v>19</v>
      </c>
    </row>
    <row r="60" ht="45">
      <c r="A60" s="14">
        <v>53</v>
      </c>
      <c r="B60" s="16" t="s">
        <v>207</v>
      </c>
      <c r="C60" s="15">
        <v>96</v>
      </c>
      <c r="D60" s="16" t="s">
        <v>14</v>
      </c>
      <c r="E60" s="16" t="s">
        <v>198</v>
      </c>
      <c r="F60" s="16" t="s">
        <v>208</v>
      </c>
      <c r="G60" s="27">
        <v>4607.04</v>
      </c>
      <c r="H60" s="15" t="s">
        <v>17</v>
      </c>
      <c r="I60" s="28">
        <v>43486</v>
      </c>
      <c r="J60" s="16" t="s">
        <v>209</v>
      </c>
      <c r="K60" s="19" t="s">
        <v>19</v>
      </c>
    </row>
    <row r="61" ht="45">
      <c r="A61" s="14">
        <v>54</v>
      </c>
      <c r="B61" s="16" t="s">
        <v>210</v>
      </c>
      <c r="C61" s="15">
        <v>98</v>
      </c>
      <c r="D61" s="16" t="s">
        <v>14</v>
      </c>
      <c r="E61" s="16" t="s">
        <v>198</v>
      </c>
      <c r="F61" s="16" t="s">
        <v>211</v>
      </c>
      <c r="G61" s="27">
        <v>2793.98</v>
      </c>
      <c r="H61" s="15" t="s">
        <v>17</v>
      </c>
      <c r="I61" s="28">
        <v>43486</v>
      </c>
      <c r="J61" s="16" t="s">
        <v>212</v>
      </c>
      <c r="K61" s="19" t="s">
        <v>19</v>
      </c>
    </row>
    <row r="62" ht="45">
      <c r="A62" s="14">
        <v>55</v>
      </c>
      <c r="B62" s="16" t="s">
        <v>213</v>
      </c>
      <c r="C62" s="15">
        <v>71</v>
      </c>
      <c r="D62" s="16" t="s">
        <v>14</v>
      </c>
      <c r="E62" s="16" t="s">
        <v>198</v>
      </c>
      <c r="F62" s="16" t="s">
        <v>214</v>
      </c>
      <c r="G62" s="27">
        <v>1290.78</v>
      </c>
      <c r="H62" s="15" t="s">
        <v>17</v>
      </c>
      <c r="I62" s="28">
        <v>43486</v>
      </c>
      <c r="J62" s="16" t="s">
        <v>215</v>
      </c>
      <c r="K62" s="19" t="s">
        <v>19</v>
      </c>
    </row>
    <row r="63" ht="45">
      <c r="A63" s="14">
        <v>56</v>
      </c>
      <c r="B63" s="16" t="s">
        <v>216</v>
      </c>
      <c r="C63" s="15">
        <v>274</v>
      </c>
      <c r="D63" s="16" t="s">
        <v>14</v>
      </c>
      <c r="E63" s="16" t="s">
        <v>167</v>
      </c>
      <c r="F63" s="16" t="s">
        <v>217</v>
      </c>
      <c r="G63" s="27">
        <v>17522.299999999999</v>
      </c>
      <c r="H63" s="15" t="s">
        <v>17</v>
      </c>
      <c r="I63" s="28">
        <v>43486</v>
      </c>
      <c r="J63" s="16" t="s">
        <v>218</v>
      </c>
      <c r="K63" s="19" t="s">
        <v>19</v>
      </c>
    </row>
    <row r="64" ht="60">
      <c r="A64" s="29">
        <v>57</v>
      </c>
      <c r="B64" s="16" t="s">
        <v>219</v>
      </c>
      <c r="C64" s="15">
        <v>365</v>
      </c>
      <c r="D64" s="16" t="s">
        <v>14</v>
      </c>
      <c r="E64" s="16" t="s">
        <v>220</v>
      </c>
      <c r="F64" s="16" t="s">
        <v>221</v>
      </c>
      <c r="G64" s="30" t="s">
        <v>222</v>
      </c>
      <c r="H64" s="15" t="s">
        <v>17</v>
      </c>
      <c r="I64" s="28">
        <v>43978</v>
      </c>
      <c r="J64" s="16" t="s">
        <v>223</v>
      </c>
      <c r="K64" s="19" t="s">
        <v>19</v>
      </c>
    </row>
    <row r="65" ht="105">
      <c r="A65" s="31">
        <v>58</v>
      </c>
      <c r="B65" s="32" t="s">
        <v>224</v>
      </c>
      <c r="C65" s="33">
        <v>861</v>
      </c>
      <c r="D65" s="32" t="s">
        <v>14</v>
      </c>
      <c r="E65" s="32" t="s">
        <v>225</v>
      </c>
      <c r="F65" s="32" t="s">
        <v>226</v>
      </c>
      <c r="G65" s="34">
        <v>1446497.22</v>
      </c>
      <c r="H65" s="33" t="s">
        <v>17</v>
      </c>
      <c r="I65" s="35">
        <v>45100</v>
      </c>
      <c r="J65" s="32" t="s">
        <v>227</v>
      </c>
      <c r="K65" s="36" t="s">
        <v>19</v>
      </c>
    </row>
    <row r="66" ht="41.25" customHeight="1">
      <c r="A66" s="37">
        <v>59</v>
      </c>
      <c r="B66" s="38" t="s">
        <v>228</v>
      </c>
      <c r="C66" s="39">
        <v>14</v>
      </c>
      <c r="D66" s="38" t="s">
        <v>229</v>
      </c>
      <c r="E66" s="38" t="s">
        <v>198</v>
      </c>
      <c r="F66" s="38" t="s">
        <v>230</v>
      </c>
      <c r="G66" s="40">
        <v>2416.6799999999998</v>
      </c>
      <c r="H66" s="39" t="s">
        <v>17</v>
      </c>
      <c r="I66" s="41">
        <v>45702</v>
      </c>
      <c r="J66" s="38" t="s">
        <v>231</v>
      </c>
      <c r="K66" s="42" t="s">
        <v>19</v>
      </c>
    </row>
    <row r="67" ht="15">
      <c r="B67" s="43" t="s">
        <v>232</v>
      </c>
      <c r="C67" s="44">
        <f>SUM(C8:C66)</f>
        <v>197677.79000000001</v>
      </c>
    </row>
    <row r="75" ht="15">
      <c r="I75" s="43"/>
    </row>
  </sheetData>
  <mergeCells count="12">
    <mergeCell ref="A1:J1"/>
    <mergeCell ref="A4:J4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</mergeCells>
  <printOptions headings="0" gridLines="0"/>
  <pageMargins left="0.75" right="0.75" top="0.40000000000000008" bottom="0.40000000000000008" header="0.23000000000000004" footer="0.26000000000000001"/>
  <pageSetup paperSize="9" scale="91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ОАО "Ростовоблгаз"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shchepina</cp:lastModifiedBy>
  <cp:revision>2</cp:revision>
  <dcterms:created xsi:type="dcterms:W3CDTF">2013-09-10T06:54:00Z</dcterms:created>
  <dcterms:modified xsi:type="dcterms:W3CDTF">2025-07-02T10:21:13Z</dcterms:modified>
  <cp:version>917504</cp:version>
</cp:coreProperties>
</file>